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<sst xmlns="http://schemas.openxmlformats.org/spreadsheetml/2006/main" count="118" uniqueCount="58">
  <si>
    <t>Crew</t>
  </si>
  <si>
    <t>Country</t>
  </si>
  <si>
    <t>Car</t>
  </si>
  <si>
    <t>Group</t>
  </si>
  <si>
    <t>place</t>
  </si>
  <si>
    <t>points</t>
  </si>
  <si>
    <t>Total</t>
  </si>
  <si>
    <t>Place</t>
  </si>
  <si>
    <t>LV</t>
  </si>
  <si>
    <t xml:space="preserve">Mitsubishi Lancer Evo X     </t>
  </si>
  <si>
    <t>I</t>
  </si>
  <si>
    <t>retired</t>
  </si>
  <si>
    <t>II</t>
  </si>
  <si>
    <t>EE</t>
  </si>
  <si>
    <t>III</t>
  </si>
  <si>
    <t>Raul Jeets - Andrus Toom</t>
  </si>
  <si>
    <t>LT</t>
  </si>
  <si>
    <t>Ford Fiesta</t>
  </si>
  <si>
    <t>Markus Abram - Jarmo Võsa</t>
  </si>
  <si>
    <t>Honda Civic Type R</t>
  </si>
  <si>
    <t>Renault Clio</t>
  </si>
  <si>
    <t>Guntis Lielkājis - Vilnis Miķelsons</t>
  </si>
  <si>
    <t xml:space="preserve">Lada Samara </t>
  </si>
  <si>
    <t>Jānis Berķis - Edgars Čeporjus</t>
  </si>
  <si>
    <t>Edgars Balodis - Ivo Pūķis</t>
  </si>
  <si>
    <t xml:space="preserve">Mitsubishi Lancer Evo VI    </t>
  </si>
  <si>
    <t>4WD</t>
  </si>
  <si>
    <t>Deividas Jocius -Mindaugas Varža</t>
  </si>
  <si>
    <t>Subaru STI</t>
  </si>
  <si>
    <t>Siim Plangi- Marek Sarapuu</t>
  </si>
  <si>
    <t>Subaru impreza</t>
  </si>
  <si>
    <t>2WD</t>
  </si>
  <si>
    <t>Michelin Cup 2012</t>
  </si>
  <si>
    <t>2nd  event 12.-13.05.2012.</t>
  </si>
  <si>
    <t>Sander Pārn - Ken Jarveoja</t>
  </si>
  <si>
    <t>Subaru Impreza WRX</t>
  </si>
  <si>
    <t>Viktors Ļebedevs - Vilmārs Mateuss</t>
  </si>
  <si>
    <t>Subaru Impreza</t>
  </si>
  <si>
    <t>Roland Murakas-Kalle Adler</t>
  </si>
  <si>
    <t>Kaspar Koitla - Andres Ots</t>
  </si>
  <si>
    <t>RUS</t>
  </si>
  <si>
    <t>Egīls Īle - Māris Īle</t>
  </si>
  <si>
    <t>VW Polo</t>
  </si>
  <si>
    <t>Nat.</t>
  </si>
  <si>
    <t>Ivo Ķilpis - Artis Ceriņš</t>
  </si>
  <si>
    <t>Toyota corolla</t>
  </si>
  <si>
    <t>Stanislav Travnikov - Konstantin Samushia</t>
  </si>
  <si>
    <t>3rd  event 08.-09.06.2012.</t>
  </si>
  <si>
    <t>Andis Neikšāns-Māris Jēkabsons</t>
  </si>
  <si>
    <t>5th event 29.-30.09.2012.</t>
  </si>
  <si>
    <t>point</t>
  </si>
  <si>
    <t>n/s</t>
  </si>
  <si>
    <t>4</t>
  </si>
  <si>
    <t>5</t>
  </si>
  <si>
    <t>6</t>
  </si>
  <si>
    <t>7-8</t>
  </si>
  <si>
    <t>4th event 24.-25.08.2012.</t>
  </si>
  <si>
    <t>1st event 11-12.02.2012.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</si>
</sst>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\ dd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64" fontId="18" fillId="0" borderId="16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18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21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18" fillId="0" borderId="18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8" fillId="0" borderId="1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20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 horizontal="center"/>
    </xf>
    <xf numFmtId="0" fontId="18" fillId="0" borderId="30" xfId="0" applyFont="1" applyFill="1" applyBorder="1" applyAlignment="1">
      <alignment/>
    </xf>
    <xf numFmtId="0" fontId="18" fillId="0" borderId="30" xfId="0" applyFont="1" applyFill="1" applyBorder="1" applyAlignment="1">
      <alignment horizontal="center"/>
    </xf>
    <xf numFmtId="0" fontId="21" fillId="0" borderId="31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24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8" fillId="24" borderId="32" xfId="0" applyFont="1" applyFill="1" applyBorder="1" applyAlignment="1">
      <alignment/>
    </xf>
    <xf numFmtId="0" fontId="18" fillId="24" borderId="33" xfId="0" applyFont="1" applyFill="1" applyBorder="1" applyAlignment="1">
      <alignment horizontal="center"/>
    </xf>
    <xf numFmtId="49" fontId="18" fillId="24" borderId="17" xfId="0" applyNumberFormat="1" applyFont="1" applyFill="1" applyBorder="1" applyAlignment="1">
      <alignment horizontal="center"/>
    </xf>
    <xf numFmtId="49" fontId="18" fillId="24" borderId="16" xfId="0" applyNumberFormat="1" applyFont="1" applyFill="1" applyBorder="1" applyAlignment="1">
      <alignment horizontal="center"/>
    </xf>
    <xf numFmtId="0" fontId="0" fillId="25" borderId="20" xfId="0" applyFont="1" applyFill="1" applyBorder="1" applyAlignment="1">
      <alignment/>
    </xf>
    <xf numFmtId="0" fontId="22" fillId="24" borderId="16" xfId="0" applyFont="1" applyFill="1" applyBorder="1" applyAlignment="1">
      <alignment/>
    </xf>
    <xf numFmtId="0" fontId="22" fillId="24" borderId="18" xfId="0" applyFont="1" applyFill="1" applyBorder="1" applyAlignment="1">
      <alignment/>
    </xf>
    <xf numFmtId="0" fontId="22" fillId="24" borderId="20" xfId="0" applyFont="1" applyFill="1" applyBorder="1" applyAlignment="1">
      <alignment/>
    </xf>
    <xf numFmtId="0" fontId="23" fillId="25" borderId="20" xfId="0" applyFont="1" applyFill="1" applyBorder="1" applyAlignment="1">
      <alignment/>
    </xf>
    <xf numFmtId="49" fontId="22" fillId="24" borderId="17" xfId="0" applyNumberFormat="1" applyFont="1" applyFill="1" applyBorder="1" applyAlignment="1">
      <alignment horizontal="center"/>
    </xf>
    <xf numFmtId="49" fontId="22" fillId="24" borderId="16" xfId="0" applyNumberFormat="1" applyFont="1" applyFill="1" applyBorder="1" applyAlignment="1">
      <alignment horizontal="center"/>
    </xf>
    <xf numFmtId="49" fontId="22" fillId="24" borderId="19" xfId="0" applyNumberFormat="1" applyFont="1" applyFill="1" applyBorder="1" applyAlignment="1">
      <alignment horizontal="center"/>
    </xf>
    <xf numFmtId="49" fontId="19" fillId="24" borderId="17" xfId="0" applyNumberFormat="1" applyFont="1" applyFill="1" applyBorder="1" applyAlignment="1">
      <alignment horizontal="center"/>
    </xf>
    <xf numFmtId="49" fontId="19" fillId="24" borderId="20" xfId="0" applyNumberFormat="1" applyFont="1" applyFill="1" applyBorder="1" applyAlignment="1">
      <alignment horizontal="center"/>
    </xf>
    <xf numFmtId="0" fontId="20" fillId="0" borderId="34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0" fillId="0" borderId="4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5.57421875" style="0" customWidth="1"/>
    <col min="2" max="2" width="8.00390625" style="1" customWidth="1"/>
    <col min="3" max="3" width="22.140625" style="0" customWidth="1"/>
    <col min="4" max="4" width="6.57421875" style="1" customWidth="1"/>
    <col min="5" max="5" width="11.140625" style="0" customWidth="1"/>
    <col min="6" max="6" width="5.421875" style="0" customWidth="1"/>
    <col min="7" max="7" width="11.140625" style="0" customWidth="1"/>
    <col min="8" max="8" width="6.8515625" style="0" customWidth="1"/>
    <col min="9" max="9" width="11.7109375" style="0" customWidth="1"/>
    <col min="10" max="10" width="7.140625" style="0" customWidth="1"/>
    <col min="11" max="11" width="11.7109375" style="0" customWidth="1"/>
    <col min="12" max="12" width="7.57421875" style="0" customWidth="1"/>
    <col min="13" max="13" width="8.7109375" style="0" customWidth="1"/>
    <col min="14" max="14" width="6.28125" style="0" customWidth="1"/>
    <col min="16" max="16" width="9.140625" style="1" customWidth="1"/>
  </cols>
  <sheetData>
    <row r="1" spans="1:16" ht="17.25" thickBot="1">
      <c r="A1" s="2"/>
      <c r="B1" s="3"/>
      <c r="C1" s="4" t="s">
        <v>32</v>
      </c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32.25" customHeight="1" thickBot="1">
      <c r="A2" s="6" t="s">
        <v>0</v>
      </c>
      <c r="B2" s="7" t="s">
        <v>1</v>
      </c>
      <c r="C2" s="7" t="s">
        <v>2</v>
      </c>
      <c r="D2" s="7" t="s">
        <v>3</v>
      </c>
      <c r="E2" s="75" t="s">
        <v>57</v>
      </c>
      <c r="F2" s="76"/>
      <c r="G2" s="75" t="s">
        <v>33</v>
      </c>
      <c r="H2" s="76"/>
      <c r="I2" s="75" t="s">
        <v>47</v>
      </c>
      <c r="J2" s="79"/>
      <c r="K2" s="80" t="s">
        <v>56</v>
      </c>
      <c r="L2" s="81"/>
      <c r="M2" s="77" t="s">
        <v>49</v>
      </c>
      <c r="N2" s="78"/>
      <c r="O2" s="8"/>
      <c r="P2" s="9"/>
    </row>
    <row r="3" spans="1:16" ht="17.25" thickBot="1">
      <c r="A3" s="10"/>
      <c r="B3" s="11"/>
      <c r="C3" s="12"/>
      <c r="D3" s="11"/>
      <c r="E3" s="11" t="s">
        <v>4</v>
      </c>
      <c r="F3" s="11" t="s">
        <v>5</v>
      </c>
      <c r="G3" s="11" t="s">
        <v>4</v>
      </c>
      <c r="H3" s="11" t="s">
        <v>5</v>
      </c>
      <c r="I3" s="11" t="s">
        <v>4</v>
      </c>
      <c r="J3" s="12" t="s">
        <v>5</v>
      </c>
      <c r="K3" s="49" t="s">
        <v>4</v>
      </c>
      <c r="L3" s="52" t="s">
        <v>50</v>
      </c>
      <c r="M3" s="50"/>
      <c r="N3" s="51"/>
      <c r="O3" s="61" t="s">
        <v>6</v>
      </c>
      <c r="P3" s="62" t="s">
        <v>7</v>
      </c>
    </row>
    <row r="4" spans="1:16" s="17" customFormat="1" ht="16.5">
      <c r="A4" s="18" t="s">
        <v>39</v>
      </c>
      <c r="B4" s="19" t="s">
        <v>40</v>
      </c>
      <c r="C4" s="20" t="s">
        <v>9</v>
      </c>
      <c r="D4" s="27" t="s">
        <v>26</v>
      </c>
      <c r="E4" s="19"/>
      <c r="F4" s="19"/>
      <c r="G4" s="19" t="s">
        <v>10</v>
      </c>
      <c r="H4" s="19">
        <v>15</v>
      </c>
      <c r="I4" s="19">
        <v>5</v>
      </c>
      <c r="J4" s="19">
        <v>6</v>
      </c>
      <c r="K4" s="19" t="s">
        <v>12</v>
      </c>
      <c r="L4" s="19">
        <v>12</v>
      </c>
      <c r="M4" s="19" t="s">
        <v>10</v>
      </c>
      <c r="N4" s="19">
        <v>15</v>
      </c>
      <c r="O4" s="66">
        <f aca="true" t="shared" si="0" ref="O4:O12">SUM(F4+H4+N4+J4+L4)</f>
        <v>48</v>
      </c>
      <c r="P4" s="70" t="s">
        <v>10</v>
      </c>
    </row>
    <row r="5" spans="1:16" s="17" customFormat="1" ht="16.5">
      <c r="A5" s="31" t="s">
        <v>29</v>
      </c>
      <c r="B5" s="32" t="s">
        <v>13</v>
      </c>
      <c r="C5" s="31" t="s">
        <v>30</v>
      </c>
      <c r="D5" s="19" t="s">
        <v>26</v>
      </c>
      <c r="E5" s="19" t="s">
        <v>14</v>
      </c>
      <c r="F5" s="19">
        <v>10</v>
      </c>
      <c r="G5" s="19" t="s">
        <v>11</v>
      </c>
      <c r="H5" s="22"/>
      <c r="I5" s="19" t="s">
        <v>12</v>
      </c>
      <c r="J5" s="22">
        <v>12</v>
      </c>
      <c r="K5" s="22" t="s">
        <v>14</v>
      </c>
      <c r="L5" s="22">
        <v>10</v>
      </c>
      <c r="M5" s="19" t="s">
        <v>12</v>
      </c>
      <c r="N5" s="22">
        <v>12</v>
      </c>
      <c r="O5" s="66">
        <f t="shared" si="0"/>
        <v>44</v>
      </c>
      <c r="P5" s="70" t="s">
        <v>12</v>
      </c>
    </row>
    <row r="6" spans="1:16" s="17" customFormat="1" ht="16.5">
      <c r="A6" s="18" t="s">
        <v>15</v>
      </c>
      <c r="B6" s="19" t="s">
        <v>13</v>
      </c>
      <c r="C6" s="20" t="s">
        <v>9</v>
      </c>
      <c r="D6" s="14" t="s">
        <v>26</v>
      </c>
      <c r="E6" s="15" t="s">
        <v>10</v>
      </c>
      <c r="F6" s="16">
        <v>15</v>
      </c>
      <c r="G6" s="13" t="s">
        <v>14</v>
      </c>
      <c r="H6" s="16">
        <v>10</v>
      </c>
      <c r="I6" s="16">
        <v>4</v>
      </c>
      <c r="J6" s="16">
        <v>8</v>
      </c>
      <c r="K6" s="16">
        <v>4</v>
      </c>
      <c r="L6" s="16">
        <v>8</v>
      </c>
      <c r="M6" s="16"/>
      <c r="N6" s="16"/>
      <c r="O6" s="66">
        <f t="shared" si="0"/>
        <v>41</v>
      </c>
      <c r="P6" s="71" t="s">
        <v>14</v>
      </c>
    </row>
    <row r="7" spans="1:16" s="17" customFormat="1" ht="16.5">
      <c r="A7" s="18" t="s">
        <v>34</v>
      </c>
      <c r="B7" s="19" t="s">
        <v>13</v>
      </c>
      <c r="C7" s="20" t="s">
        <v>35</v>
      </c>
      <c r="D7" s="21" t="s">
        <v>26</v>
      </c>
      <c r="E7" s="19" t="s">
        <v>12</v>
      </c>
      <c r="F7" s="22">
        <v>12</v>
      </c>
      <c r="G7" s="19" t="s">
        <v>12</v>
      </c>
      <c r="H7" s="22">
        <v>12</v>
      </c>
      <c r="I7" s="19" t="s">
        <v>14</v>
      </c>
      <c r="J7" s="22">
        <v>10</v>
      </c>
      <c r="K7" s="22"/>
      <c r="L7" s="22"/>
      <c r="M7" s="19"/>
      <c r="N7" s="22"/>
      <c r="O7" s="66">
        <f t="shared" si="0"/>
        <v>34</v>
      </c>
      <c r="P7" s="70" t="s">
        <v>52</v>
      </c>
    </row>
    <row r="8" spans="1:16" s="17" customFormat="1" ht="16.5">
      <c r="A8" s="18" t="s">
        <v>48</v>
      </c>
      <c r="B8" s="19" t="s">
        <v>8</v>
      </c>
      <c r="C8" s="20" t="s">
        <v>9</v>
      </c>
      <c r="D8" s="14" t="s">
        <v>26</v>
      </c>
      <c r="E8" s="19"/>
      <c r="F8" s="19"/>
      <c r="G8" s="19"/>
      <c r="H8" s="22"/>
      <c r="I8" s="19" t="s">
        <v>10</v>
      </c>
      <c r="J8" s="22">
        <v>15</v>
      </c>
      <c r="K8" s="22" t="s">
        <v>10</v>
      </c>
      <c r="L8" s="22">
        <v>15</v>
      </c>
      <c r="M8" s="19"/>
      <c r="N8" s="22"/>
      <c r="O8" s="66">
        <f t="shared" si="0"/>
        <v>30</v>
      </c>
      <c r="P8" s="70" t="s">
        <v>53</v>
      </c>
    </row>
    <row r="9" spans="1:16" s="17" customFormat="1" ht="16.5">
      <c r="A9" s="47" t="s">
        <v>46</v>
      </c>
      <c r="B9" s="13" t="s">
        <v>40</v>
      </c>
      <c r="C9" s="20" t="s">
        <v>25</v>
      </c>
      <c r="D9" s="21" t="s">
        <v>26</v>
      </c>
      <c r="E9" s="19"/>
      <c r="F9" s="19"/>
      <c r="G9" s="19">
        <v>5</v>
      </c>
      <c r="H9" s="19">
        <v>6</v>
      </c>
      <c r="I9" s="19"/>
      <c r="J9" s="22"/>
      <c r="K9" s="19">
        <v>5</v>
      </c>
      <c r="L9" s="19">
        <v>6</v>
      </c>
      <c r="M9" s="19"/>
      <c r="N9" s="22"/>
      <c r="O9" s="66">
        <f t="shared" si="0"/>
        <v>12</v>
      </c>
      <c r="P9" s="70" t="s">
        <v>54</v>
      </c>
    </row>
    <row r="10" spans="1:16" s="17" customFormat="1" ht="16.5">
      <c r="A10" s="28" t="s">
        <v>36</v>
      </c>
      <c r="B10" s="29" t="s">
        <v>8</v>
      </c>
      <c r="C10" s="20" t="s">
        <v>37</v>
      </c>
      <c r="D10" s="21" t="s">
        <v>26</v>
      </c>
      <c r="E10" s="23">
        <v>4</v>
      </c>
      <c r="F10" s="22">
        <v>8</v>
      </c>
      <c r="G10" s="19"/>
      <c r="H10" s="22"/>
      <c r="I10" s="19"/>
      <c r="J10" s="22"/>
      <c r="K10" s="22"/>
      <c r="L10" s="22"/>
      <c r="M10" s="19"/>
      <c r="N10" s="22"/>
      <c r="O10" s="66">
        <f t="shared" si="0"/>
        <v>8</v>
      </c>
      <c r="P10" s="70" t="s">
        <v>55</v>
      </c>
    </row>
    <row r="11" spans="1:16" s="17" customFormat="1" ht="16.5">
      <c r="A11" s="53" t="s">
        <v>38</v>
      </c>
      <c r="B11" s="54" t="s">
        <v>13</v>
      </c>
      <c r="C11" s="55" t="s">
        <v>9</v>
      </c>
      <c r="D11" s="56" t="s">
        <v>26</v>
      </c>
      <c r="E11" s="29"/>
      <c r="F11" s="42"/>
      <c r="G11" s="29">
        <v>4</v>
      </c>
      <c r="H11" s="42">
        <v>8</v>
      </c>
      <c r="I11" s="29"/>
      <c r="J11" s="42"/>
      <c r="K11" s="42"/>
      <c r="L11" s="42"/>
      <c r="M11" s="29"/>
      <c r="N11" s="42"/>
      <c r="O11" s="67">
        <f t="shared" si="0"/>
        <v>8</v>
      </c>
      <c r="P11" s="72" t="s">
        <v>55</v>
      </c>
    </row>
    <row r="12" spans="1:16" s="17" customFormat="1" ht="16.5">
      <c r="A12" s="31" t="s">
        <v>27</v>
      </c>
      <c r="B12" s="32" t="s">
        <v>16</v>
      </c>
      <c r="C12" s="35" t="s">
        <v>28</v>
      </c>
      <c r="D12" s="36" t="s">
        <v>26</v>
      </c>
      <c r="E12" s="30"/>
      <c r="F12" s="46"/>
      <c r="G12" s="45" t="s">
        <v>11</v>
      </c>
      <c r="H12" s="46"/>
      <c r="I12" s="32"/>
      <c r="J12" s="46"/>
      <c r="K12" s="46"/>
      <c r="L12" s="46"/>
      <c r="M12" s="32"/>
      <c r="N12" s="46"/>
      <c r="O12" s="68">
        <f t="shared" si="0"/>
        <v>0</v>
      </c>
      <c r="P12" s="74"/>
    </row>
    <row r="13" spans="1:16" s="17" customFormat="1" ht="15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69"/>
      <c r="P13" s="65"/>
    </row>
    <row r="14" spans="1:16" s="17" customFormat="1" ht="15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69"/>
      <c r="P14" s="65"/>
    </row>
    <row r="15" spans="1:16" s="17" customFormat="1" ht="16.5">
      <c r="A15" s="37" t="s">
        <v>41</v>
      </c>
      <c r="B15" s="38" t="s">
        <v>8</v>
      </c>
      <c r="C15" s="39" t="s">
        <v>42</v>
      </c>
      <c r="D15" s="40" t="s">
        <v>31</v>
      </c>
      <c r="E15" s="57" t="s">
        <v>10</v>
      </c>
      <c r="F15" s="58">
        <v>15</v>
      </c>
      <c r="G15" s="44"/>
      <c r="H15" s="16"/>
      <c r="I15" s="13"/>
      <c r="J15" s="16"/>
      <c r="K15" s="16"/>
      <c r="L15" s="16"/>
      <c r="M15" s="13"/>
      <c r="N15" s="16"/>
      <c r="O15" s="66">
        <f aca="true" t="shared" si="1" ref="O15:O24">SUM(F15+H15+N15+J15+L15)</f>
        <v>15</v>
      </c>
      <c r="P15" s="64"/>
    </row>
    <row r="16" spans="1:16" s="17" customFormat="1" ht="16.5">
      <c r="A16" s="18" t="s">
        <v>18</v>
      </c>
      <c r="B16" s="19" t="s">
        <v>13</v>
      </c>
      <c r="C16" s="18" t="s">
        <v>19</v>
      </c>
      <c r="D16" s="41" t="s">
        <v>31</v>
      </c>
      <c r="E16" s="30"/>
      <c r="F16" s="46"/>
      <c r="G16" s="34" t="s">
        <v>11</v>
      </c>
      <c r="H16" s="22"/>
      <c r="I16" s="19" t="s">
        <v>10</v>
      </c>
      <c r="J16" s="22">
        <v>15</v>
      </c>
      <c r="K16" s="22"/>
      <c r="L16" s="22"/>
      <c r="M16" s="19"/>
      <c r="N16" s="22"/>
      <c r="O16" s="66">
        <f t="shared" si="1"/>
        <v>15</v>
      </c>
      <c r="P16" s="63"/>
    </row>
    <row r="17" spans="1:16" s="17" customFormat="1" ht="16.5">
      <c r="A17" s="31"/>
      <c r="B17" s="32"/>
      <c r="C17" s="35"/>
      <c r="D17" s="36"/>
      <c r="E17" s="43"/>
      <c r="F17" s="44"/>
      <c r="G17" s="19"/>
      <c r="H17" s="19"/>
      <c r="I17" s="19"/>
      <c r="J17" s="19"/>
      <c r="K17" s="19"/>
      <c r="L17" s="19"/>
      <c r="M17" s="19"/>
      <c r="N17" s="19"/>
      <c r="O17" s="66"/>
      <c r="P17" s="63"/>
    </row>
    <row r="18" spans="1:16" s="17" customFormat="1" ht="16.5">
      <c r="A18" s="30"/>
      <c r="B18" s="30"/>
      <c r="C18" s="30"/>
      <c r="D18" s="36"/>
      <c r="E18" s="32"/>
      <c r="F18" s="33"/>
      <c r="G18" s="19"/>
      <c r="H18" s="22"/>
      <c r="I18" s="19"/>
      <c r="J18" s="22"/>
      <c r="K18" s="22"/>
      <c r="L18" s="22"/>
      <c r="M18" s="19"/>
      <c r="N18" s="22"/>
      <c r="O18" s="66"/>
      <c r="P18" s="63"/>
    </row>
    <row r="19" spans="1:16" s="17" customFormat="1" ht="16.5">
      <c r="A19" s="18" t="s">
        <v>23</v>
      </c>
      <c r="B19" s="19" t="s">
        <v>8</v>
      </c>
      <c r="C19" s="18" t="s">
        <v>17</v>
      </c>
      <c r="D19" s="14" t="s">
        <v>43</v>
      </c>
      <c r="E19" s="13" t="s">
        <v>10</v>
      </c>
      <c r="F19" s="19">
        <v>15</v>
      </c>
      <c r="G19" s="19" t="s">
        <v>11</v>
      </c>
      <c r="H19" s="19"/>
      <c r="I19" s="19" t="s">
        <v>11</v>
      </c>
      <c r="J19" s="19"/>
      <c r="K19" s="19"/>
      <c r="L19" s="19"/>
      <c r="M19" s="19"/>
      <c r="N19" s="19"/>
      <c r="O19" s="66">
        <f t="shared" si="1"/>
        <v>15</v>
      </c>
      <c r="P19" s="73" t="s">
        <v>10</v>
      </c>
    </row>
    <row r="20" spans="1:16" s="17" customFormat="1" ht="16.5">
      <c r="A20" s="18" t="s">
        <v>24</v>
      </c>
      <c r="B20" s="19" t="s">
        <v>8</v>
      </c>
      <c r="C20" s="18" t="s">
        <v>20</v>
      </c>
      <c r="D20" s="21" t="s">
        <v>43</v>
      </c>
      <c r="E20" s="19" t="s">
        <v>12</v>
      </c>
      <c r="F20" s="22">
        <v>12</v>
      </c>
      <c r="G20" s="19"/>
      <c r="H20" s="22"/>
      <c r="I20" s="19"/>
      <c r="J20" s="22"/>
      <c r="K20" s="22" t="s">
        <v>51</v>
      </c>
      <c r="L20" s="22"/>
      <c r="M20" s="19"/>
      <c r="N20" s="22"/>
      <c r="O20" s="66">
        <f t="shared" si="1"/>
        <v>12</v>
      </c>
      <c r="P20" s="73" t="s">
        <v>12</v>
      </c>
    </row>
    <row r="21" spans="1:16" s="17" customFormat="1" ht="16.5">
      <c r="A21" s="28" t="s">
        <v>21</v>
      </c>
      <c r="B21" s="29" t="s">
        <v>8</v>
      </c>
      <c r="C21" s="28" t="s">
        <v>22</v>
      </c>
      <c r="D21" s="19" t="s">
        <v>43</v>
      </c>
      <c r="E21" s="19" t="s">
        <v>11</v>
      </c>
      <c r="F21" s="22"/>
      <c r="G21" s="19"/>
      <c r="H21" s="22"/>
      <c r="I21" s="19"/>
      <c r="J21" s="22"/>
      <c r="K21" s="22" t="s">
        <v>51</v>
      </c>
      <c r="L21" s="22"/>
      <c r="M21" s="19"/>
      <c r="N21" s="22"/>
      <c r="O21" s="66">
        <f t="shared" si="1"/>
        <v>0</v>
      </c>
      <c r="P21" s="63"/>
    </row>
    <row r="22" spans="1:16" s="17" customFormat="1" ht="16.5" customHeight="1">
      <c r="A22" s="18" t="s">
        <v>44</v>
      </c>
      <c r="B22" s="19" t="s">
        <v>8</v>
      </c>
      <c r="C22" s="18" t="s">
        <v>45</v>
      </c>
      <c r="D22" s="19" t="s">
        <v>43</v>
      </c>
      <c r="E22" s="19" t="s">
        <v>11</v>
      </c>
      <c r="F22" s="19"/>
      <c r="G22" s="19"/>
      <c r="H22" s="19"/>
      <c r="I22" s="19"/>
      <c r="J22" s="19"/>
      <c r="K22" s="19" t="s">
        <v>11</v>
      </c>
      <c r="L22" s="19"/>
      <c r="M22" s="19"/>
      <c r="N22" s="19"/>
      <c r="O22" s="66">
        <f t="shared" si="1"/>
        <v>0</v>
      </c>
      <c r="P22" s="63"/>
    </row>
    <row r="23" spans="1:16" s="17" customFormat="1" ht="16.5">
      <c r="A23" s="28"/>
      <c r="B23" s="29"/>
      <c r="C23" s="28"/>
      <c r="D23" s="21"/>
      <c r="E23" s="19"/>
      <c r="F23" s="22"/>
      <c r="G23" s="19"/>
      <c r="H23" s="22"/>
      <c r="I23" s="19"/>
      <c r="J23" s="22"/>
      <c r="K23" s="22"/>
      <c r="L23" s="22"/>
      <c r="M23" s="19"/>
      <c r="N23" s="22"/>
      <c r="O23" s="66">
        <f t="shared" si="1"/>
        <v>0</v>
      </c>
      <c r="P23" s="63"/>
    </row>
    <row r="24" spans="1:16" s="17" customFormat="1" ht="16.5">
      <c r="A24" s="30"/>
      <c r="B24" s="30"/>
      <c r="C24" s="30"/>
      <c r="D24" s="48"/>
      <c r="E24" s="19"/>
      <c r="F24" s="22"/>
      <c r="G24" s="19"/>
      <c r="H24" s="22"/>
      <c r="I24" s="19"/>
      <c r="J24" s="22"/>
      <c r="K24" s="22"/>
      <c r="L24" s="22"/>
      <c r="M24" s="19"/>
      <c r="N24" s="22"/>
      <c r="O24" s="66">
        <f t="shared" si="1"/>
        <v>0</v>
      </c>
      <c r="P24" s="63"/>
    </row>
    <row r="25" spans="2:16" s="17" customFormat="1" ht="15">
      <c r="B25" s="23"/>
      <c r="D25" s="23"/>
      <c r="P25" s="24"/>
    </row>
    <row r="26" spans="2:16" s="17" customFormat="1" ht="15">
      <c r="B26" s="23"/>
      <c r="D26" s="23"/>
      <c r="P26" s="24"/>
    </row>
    <row r="27" spans="2:16" s="17" customFormat="1" ht="15.75">
      <c r="B27" s="23"/>
      <c r="D27" s="23"/>
      <c r="E27" s="59"/>
      <c r="F27" s="60"/>
      <c r="P27" s="24"/>
    </row>
    <row r="28" spans="2:16" s="17" customFormat="1" ht="15">
      <c r="B28" s="23"/>
      <c r="D28" s="23"/>
      <c r="P28" s="24"/>
    </row>
    <row r="29" spans="2:16" s="17" customFormat="1" ht="15">
      <c r="B29" s="23"/>
      <c r="D29" s="23"/>
      <c r="P29" s="24"/>
    </row>
    <row r="30" spans="2:16" s="17" customFormat="1" ht="15">
      <c r="B30" s="23"/>
      <c r="D30" s="23"/>
      <c r="P30" s="24"/>
    </row>
    <row r="31" spans="2:16" s="17" customFormat="1" ht="15">
      <c r="B31" s="23"/>
      <c r="D31" s="23"/>
      <c r="P31" s="24"/>
    </row>
    <row r="32" spans="2:16" s="17" customFormat="1" ht="15">
      <c r="B32" s="23"/>
      <c r="D32" s="23"/>
      <c r="P32" s="24"/>
    </row>
    <row r="33" spans="2:16" s="17" customFormat="1" ht="15">
      <c r="B33" s="23"/>
      <c r="D33" s="23"/>
      <c r="P33" s="24"/>
    </row>
    <row r="34" spans="2:16" s="17" customFormat="1" ht="15">
      <c r="B34" s="23"/>
      <c r="D34" s="23"/>
      <c r="P34" s="24"/>
    </row>
    <row r="35" spans="2:16" s="17" customFormat="1" ht="15">
      <c r="B35" s="23"/>
      <c r="D35" s="23"/>
      <c r="P35" s="24"/>
    </row>
    <row r="36" spans="2:16" s="17" customFormat="1" ht="15">
      <c r="B36" s="23"/>
      <c r="D36" s="23"/>
      <c r="P36" s="24"/>
    </row>
    <row r="37" spans="2:16" s="17" customFormat="1" ht="15">
      <c r="B37" s="23"/>
      <c r="D37" s="23"/>
      <c r="P37" s="24"/>
    </row>
    <row r="38" spans="2:16" s="17" customFormat="1" ht="15">
      <c r="B38" s="23"/>
      <c r="D38" s="23"/>
      <c r="P38" s="24"/>
    </row>
    <row r="39" spans="2:16" s="17" customFormat="1" ht="15">
      <c r="B39" s="23"/>
      <c r="D39" s="23"/>
      <c r="P39" s="24"/>
    </row>
    <row r="40" spans="2:16" s="17" customFormat="1" ht="15">
      <c r="B40" s="23"/>
      <c r="D40" s="23"/>
      <c r="P40" s="24"/>
    </row>
    <row r="41" spans="2:16" s="17" customFormat="1" ht="15">
      <c r="B41" s="23"/>
      <c r="D41" s="23"/>
      <c r="P41" s="24"/>
    </row>
    <row r="42" spans="2:16" s="17" customFormat="1" ht="15">
      <c r="B42" s="23"/>
      <c r="D42" s="23"/>
      <c r="P42" s="24"/>
    </row>
    <row r="43" spans="2:16" s="17" customFormat="1" ht="15">
      <c r="B43" s="23"/>
      <c r="D43" s="23"/>
      <c r="P43" s="24"/>
    </row>
    <row r="44" spans="2:16" s="17" customFormat="1" ht="15">
      <c r="B44" s="23"/>
      <c r="D44" s="23"/>
      <c r="P44" s="24"/>
    </row>
    <row r="45" spans="2:16" s="17" customFormat="1" ht="15">
      <c r="B45" s="23"/>
      <c r="D45" s="23"/>
      <c r="P45" s="24"/>
    </row>
    <row r="46" spans="2:16" s="17" customFormat="1" ht="15">
      <c r="B46" s="23"/>
      <c r="D46" s="23"/>
      <c r="P46" s="24"/>
    </row>
    <row r="47" spans="2:16" s="17" customFormat="1" ht="15">
      <c r="B47" s="23"/>
      <c r="D47" s="23"/>
      <c r="P47" s="24"/>
    </row>
    <row r="48" spans="2:16" s="17" customFormat="1" ht="15">
      <c r="B48" s="23"/>
      <c r="D48" s="23"/>
      <c r="P48" s="24"/>
    </row>
    <row r="49" spans="2:16" s="17" customFormat="1" ht="15">
      <c r="B49" s="23"/>
      <c r="D49" s="23"/>
      <c r="P49" s="24"/>
    </row>
    <row r="50" spans="2:16" s="17" customFormat="1" ht="15">
      <c r="B50" s="23"/>
      <c r="D50" s="23"/>
      <c r="P50" s="24"/>
    </row>
    <row r="51" spans="2:16" s="17" customFormat="1" ht="15">
      <c r="B51" s="23"/>
      <c r="D51" s="23"/>
      <c r="P51" s="24"/>
    </row>
    <row r="52" spans="2:16" s="17" customFormat="1" ht="15">
      <c r="B52" s="23"/>
      <c r="D52" s="23"/>
      <c r="P52" s="24"/>
    </row>
    <row r="53" spans="2:16" s="17" customFormat="1" ht="15">
      <c r="B53" s="23"/>
      <c r="D53" s="23"/>
      <c r="P53" s="24"/>
    </row>
    <row r="54" spans="2:16" s="17" customFormat="1" ht="15">
      <c r="B54" s="23"/>
      <c r="D54" s="23"/>
      <c r="P54" s="24"/>
    </row>
    <row r="55" spans="2:16" s="17" customFormat="1" ht="15">
      <c r="B55" s="23"/>
      <c r="D55" s="23"/>
      <c r="P55" s="24"/>
    </row>
    <row r="56" spans="2:16" s="17" customFormat="1" ht="15">
      <c r="B56" s="23"/>
      <c r="D56" s="23"/>
      <c r="P56" s="24"/>
    </row>
    <row r="57" spans="2:16" s="17" customFormat="1" ht="15">
      <c r="B57" s="23"/>
      <c r="D57" s="23"/>
      <c r="P57" s="24"/>
    </row>
    <row r="58" spans="2:16" s="17" customFormat="1" ht="15">
      <c r="B58" s="23"/>
      <c r="D58" s="23"/>
      <c r="P58" s="24"/>
    </row>
    <row r="59" spans="2:16" s="17" customFormat="1" ht="15">
      <c r="B59" s="23"/>
      <c r="D59" s="23"/>
      <c r="P59" s="24"/>
    </row>
    <row r="60" spans="2:16" s="17" customFormat="1" ht="15">
      <c r="B60" s="23"/>
      <c r="D60" s="23"/>
      <c r="P60" s="24"/>
    </row>
    <row r="61" spans="2:16" s="17" customFormat="1" ht="15">
      <c r="B61" s="23"/>
      <c r="D61" s="23"/>
      <c r="P61" s="24"/>
    </row>
    <row r="62" spans="2:16" s="17" customFormat="1" ht="15">
      <c r="B62" s="23"/>
      <c r="D62" s="23"/>
      <c r="P62" s="24"/>
    </row>
    <row r="63" spans="2:16" s="17" customFormat="1" ht="15">
      <c r="B63" s="23"/>
      <c r="D63" s="23"/>
      <c r="P63" s="24"/>
    </row>
    <row r="64" spans="2:16" s="17" customFormat="1" ht="15">
      <c r="B64" s="23"/>
      <c r="D64" s="23"/>
      <c r="P64" s="24"/>
    </row>
    <row r="65" spans="2:16" s="17" customFormat="1" ht="15">
      <c r="B65" s="23"/>
      <c r="D65" s="23"/>
      <c r="P65" s="24"/>
    </row>
    <row r="66" spans="2:16" s="17" customFormat="1" ht="15">
      <c r="B66" s="23"/>
      <c r="D66" s="23"/>
      <c r="P66" s="24"/>
    </row>
    <row r="67" spans="2:16" s="17" customFormat="1" ht="15">
      <c r="B67" s="23"/>
      <c r="D67" s="23"/>
      <c r="P67" s="24"/>
    </row>
    <row r="68" spans="2:16" s="17" customFormat="1" ht="15">
      <c r="B68" s="23"/>
      <c r="D68" s="23"/>
      <c r="P68" s="24"/>
    </row>
    <row r="69" spans="2:16" s="17" customFormat="1" ht="15">
      <c r="B69" s="23"/>
      <c r="D69" s="23"/>
      <c r="P69" s="24"/>
    </row>
    <row r="70" spans="2:16" s="17" customFormat="1" ht="15">
      <c r="B70" s="23"/>
      <c r="D70" s="23"/>
      <c r="P70" s="24"/>
    </row>
    <row r="71" spans="2:16" s="17" customFormat="1" ht="15">
      <c r="B71" s="23"/>
      <c r="D71" s="23"/>
      <c r="P71" s="24"/>
    </row>
    <row r="72" spans="2:16" s="17" customFormat="1" ht="15">
      <c r="B72" s="23"/>
      <c r="D72" s="23"/>
      <c r="P72" s="24"/>
    </row>
    <row r="73" spans="2:16" s="17" customFormat="1" ht="15">
      <c r="B73" s="23"/>
      <c r="D73" s="23"/>
      <c r="P73" s="24"/>
    </row>
    <row r="74" spans="2:16" s="17" customFormat="1" ht="15">
      <c r="B74" s="23"/>
      <c r="D74" s="23"/>
      <c r="P74" s="24"/>
    </row>
    <row r="75" spans="2:16" s="17" customFormat="1" ht="15">
      <c r="B75" s="23"/>
      <c r="D75" s="23"/>
      <c r="P75" s="24"/>
    </row>
    <row r="76" spans="2:16" s="17" customFormat="1" ht="15">
      <c r="B76" s="23"/>
      <c r="D76" s="23"/>
      <c r="P76" s="24"/>
    </row>
    <row r="77" spans="2:16" s="17" customFormat="1" ht="15">
      <c r="B77" s="23"/>
      <c r="D77" s="23"/>
      <c r="P77" s="24"/>
    </row>
    <row r="78" spans="2:16" s="17" customFormat="1" ht="15">
      <c r="B78" s="23"/>
      <c r="D78" s="23"/>
      <c r="P78" s="24"/>
    </row>
    <row r="79" spans="2:16" s="17" customFormat="1" ht="15">
      <c r="B79" s="23"/>
      <c r="D79" s="23"/>
      <c r="P79" s="24"/>
    </row>
    <row r="80" spans="2:16" s="17" customFormat="1" ht="15">
      <c r="B80" s="23"/>
      <c r="D80" s="23"/>
      <c r="P80" s="24"/>
    </row>
    <row r="81" spans="2:16" s="17" customFormat="1" ht="15">
      <c r="B81" s="23"/>
      <c r="D81" s="23"/>
      <c r="P81" s="24"/>
    </row>
    <row r="82" spans="2:16" s="17" customFormat="1" ht="15">
      <c r="B82" s="23"/>
      <c r="D82" s="23"/>
      <c r="P82" s="24"/>
    </row>
    <row r="83" spans="2:16" s="17" customFormat="1" ht="15">
      <c r="B83" s="23"/>
      <c r="D83" s="23"/>
      <c r="P83" s="24"/>
    </row>
    <row r="84" spans="2:16" s="17" customFormat="1" ht="15">
      <c r="B84" s="23"/>
      <c r="D84" s="23"/>
      <c r="P84" s="24"/>
    </row>
    <row r="85" spans="2:16" s="17" customFormat="1" ht="15">
      <c r="B85" s="23"/>
      <c r="D85" s="23"/>
      <c r="P85" s="24"/>
    </row>
    <row r="86" spans="2:16" s="17" customFormat="1" ht="15">
      <c r="B86" s="23"/>
      <c r="D86" s="23"/>
      <c r="P86" s="24"/>
    </row>
    <row r="87" spans="2:16" s="17" customFormat="1" ht="15">
      <c r="B87" s="23"/>
      <c r="D87" s="23"/>
      <c r="P87" s="24"/>
    </row>
    <row r="88" spans="2:16" s="17" customFormat="1" ht="15">
      <c r="B88" s="23"/>
      <c r="D88" s="23"/>
      <c r="P88" s="24"/>
    </row>
    <row r="89" spans="2:16" s="17" customFormat="1" ht="15">
      <c r="B89" s="23"/>
      <c r="D89" s="23"/>
      <c r="P89" s="24"/>
    </row>
    <row r="90" spans="2:16" s="17" customFormat="1" ht="15">
      <c r="B90" s="23"/>
      <c r="D90" s="23"/>
      <c r="P90" s="24"/>
    </row>
    <row r="91" spans="2:16" s="17" customFormat="1" ht="15">
      <c r="B91" s="23"/>
      <c r="D91" s="23"/>
      <c r="P91" s="24"/>
    </row>
    <row r="92" spans="2:16" s="17" customFormat="1" ht="15">
      <c r="B92" s="23"/>
      <c r="D92" s="23"/>
      <c r="P92" s="24"/>
    </row>
    <row r="93" spans="2:16" s="17" customFormat="1" ht="15">
      <c r="B93" s="23"/>
      <c r="D93" s="23"/>
      <c r="P93" s="24"/>
    </row>
    <row r="94" spans="2:16" s="17" customFormat="1" ht="15">
      <c r="B94" s="23"/>
      <c r="D94" s="23"/>
      <c r="P94" s="24"/>
    </row>
    <row r="95" spans="2:16" s="17" customFormat="1" ht="15">
      <c r="B95" s="23"/>
      <c r="D95" s="23"/>
      <c r="P95" s="24"/>
    </row>
    <row r="96" spans="2:16" s="17" customFormat="1" ht="15">
      <c r="B96" s="23"/>
      <c r="D96" s="23"/>
      <c r="P96" s="24"/>
    </row>
    <row r="97" spans="2:16" s="17" customFormat="1" ht="15">
      <c r="B97" s="23"/>
      <c r="D97" s="23"/>
      <c r="P97" s="24"/>
    </row>
    <row r="98" spans="2:16" s="17" customFormat="1" ht="15">
      <c r="B98" s="23"/>
      <c r="D98" s="23"/>
      <c r="P98" s="24"/>
    </row>
    <row r="99" spans="2:16" s="17" customFormat="1" ht="15">
      <c r="B99" s="23"/>
      <c r="D99" s="23"/>
      <c r="P99" s="24"/>
    </row>
    <row r="100" spans="2:16" s="17" customFormat="1" ht="15">
      <c r="B100" s="23"/>
      <c r="D100" s="23"/>
      <c r="P100" s="24"/>
    </row>
    <row r="101" spans="2:16" s="17" customFormat="1" ht="15">
      <c r="B101" s="23"/>
      <c r="D101" s="23"/>
      <c r="P101" s="24"/>
    </row>
    <row r="102" spans="2:16" s="17" customFormat="1" ht="15">
      <c r="B102" s="23"/>
      <c r="D102" s="23"/>
      <c r="P102" s="24"/>
    </row>
    <row r="103" spans="2:16" s="17" customFormat="1" ht="15">
      <c r="B103" s="23"/>
      <c r="D103" s="23"/>
      <c r="P103" s="24"/>
    </row>
    <row r="104" spans="2:16" s="17" customFormat="1" ht="15">
      <c r="B104" s="23"/>
      <c r="D104" s="23"/>
      <c r="P104" s="24"/>
    </row>
    <row r="105" spans="2:16" s="17" customFormat="1" ht="15">
      <c r="B105" s="23"/>
      <c r="D105" s="23"/>
      <c r="P105" s="24"/>
    </row>
    <row r="106" spans="2:16" s="17" customFormat="1" ht="15">
      <c r="B106" s="23"/>
      <c r="D106" s="23"/>
      <c r="P106" s="24"/>
    </row>
    <row r="107" ht="15">
      <c r="P107" s="25"/>
    </row>
    <row r="108" ht="15">
      <c r="P108" s="25"/>
    </row>
    <row r="109" ht="15">
      <c r="P109" s="25"/>
    </row>
    <row r="110" ht="15">
      <c r="P110" s="25"/>
    </row>
    <row r="111" ht="15">
      <c r="P111" s="25"/>
    </row>
    <row r="112" ht="15">
      <c r="P112" s="26"/>
    </row>
    <row r="113" ht="15">
      <c r="P113" s="26"/>
    </row>
    <row r="114" ht="15">
      <c r="P114" s="26"/>
    </row>
    <row r="115" ht="15">
      <c r="P115" s="26"/>
    </row>
    <row r="116" ht="15">
      <c r="P116" s="26"/>
    </row>
    <row r="117" ht="15">
      <c r="P117" s="26"/>
    </row>
    <row r="118" ht="15">
      <c r="P118" s="26"/>
    </row>
    <row r="119" ht="15">
      <c r="P119" s="26"/>
    </row>
    <row r="120" ht="15">
      <c r="P120" s="26"/>
    </row>
    <row r="121" ht="15">
      <c r="P121" s="26"/>
    </row>
    <row r="122" ht="15">
      <c r="P122" s="26"/>
    </row>
    <row r="123" ht="15">
      <c r="P123" s="26"/>
    </row>
    <row r="124" ht="15">
      <c r="P124" s="26"/>
    </row>
    <row r="125" ht="15">
      <c r="P125" s="26"/>
    </row>
    <row r="126" ht="15">
      <c r="P126" s="26"/>
    </row>
    <row r="127" ht="15">
      <c r="P127" s="26"/>
    </row>
    <row r="128" ht="15">
      <c r="P128" s="26"/>
    </row>
    <row r="129" ht="15">
      <c r="P129" s="26"/>
    </row>
    <row r="130" ht="15">
      <c r="P130" s="26"/>
    </row>
    <row r="131" ht="15">
      <c r="P131" s="26"/>
    </row>
    <row r="132" ht="15">
      <c r="P132" s="26"/>
    </row>
    <row r="133" ht="15">
      <c r="P133" s="26"/>
    </row>
    <row r="134" ht="15">
      <c r="P134" s="26"/>
    </row>
    <row r="135" ht="15">
      <c r="P135" s="26"/>
    </row>
    <row r="136" ht="15">
      <c r="P136" s="26"/>
    </row>
    <row r="137" ht="15">
      <c r="P137" s="26"/>
    </row>
    <row r="138" ht="15">
      <c r="P138" s="26"/>
    </row>
    <row r="139" ht="15">
      <c r="P139" s="26"/>
    </row>
    <row r="140" ht="15">
      <c r="P140" s="26"/>
    </row>
    <row r="141" ht="15">
      <c r="P141" s="26"/>
    </row>
    <row r="142" ht="15">
      <c r="P142" s="26"/>
    </row>
    <row r="143" ht="15">
      <c r="P143" s="26"/>
    </row>
    <row r="144" ht="15">
      <c r="P144" s="26"/>
    </row>
  </sheetData>
  <sheetProtection/>
  <mergeCells count="5">
    <mergeCell ref="E2:F2"/>
    <mergeCell ref="G2:H2"/>
    <mergeCell ref="M2:N2"/>
    <mergeCell ref="I2:J2"/>
    <mergeCell ref="K2:L2"/>
  </mergeCells>
  <printOptions/>
  <pageMargins left="0.1968503937007874" right="0.2755905511811024" top="0.5118110236220472" bottom="0.4330708661417323" header="0.35433070866141736" footer="0.275590551181102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Andris Rigerts</cp:lastModifiedBy>
  <cp:lastPrinted>2012-10-26T11:05:56Z</cp:lastPrinted>
  <dcterms:created xsi:type="dcterms:W3CDTF">2012-05-28T09:34:52Z</dcterms:created>
  <dcterms:modified xsi:type="dcterms:W3CDTF">2012-10-30T09:57:16Z</dcterms:modified>
  <cp:category/>
  <cp:version/>
  <cp:contentType/>
  <cp:contentStatus/>
</cp:coreProperties>
</file>